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os\Documents\0_MY TIME\1_MY TIME\2025\000_Oeiras Eco Rally Portugal 2025\controlos\"/>
    </mc:Choice>
  </mc:AlternateContent>
  <xr:revisionPtr revIDLastSave="0" documentId="13_ncr:1_{137C2D26-FD03-46E0-8EB5-94229A869972}" xr6:coauthVersionLast="47" xr6:coauthVersionMax="47" xr10:uidLastSave="{00000000-0000-0000-0000-000000000000}"/>
  <bookViews>
    <workbookView xWindow="-110" yWindow="-110" windowWidth="21820" windowHeight="14020" xr2:uid="{20E93B42-3314-4B0A-970B-21A643A597AA}"/>
  </bookViews>
  <sheets>
    <sheet name="Folha1" sheetId="1" r:id="rId1"/>
  </sheets>
  <definedNames>
    <definedName name="_xlnm.Print_Area" localSheetId="0">Folha1!$D$1:$N$56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6" i="1" l="1"/>
  <c r="L55" i="1"/>
  <c r="L54" i="1"/>
  <c r="L53" i="1"/>
  <c r="L52" i="1"/>
  <c r="L51" i="1"/>
  <c r="L50" i="1"/>
  <c r="L49" i="1"/>
  <c r="L48" i="1"/>
  <c r="L47" i="1"/>
  <c r="L46" i="1"/>
  <c r="L45" i="1"/>
  <c r="L40" i="1"/>
  <c r="L39" i="1"/>
  <c r="L38" i="1"/>
  <c r="L37" i="1"/>
  <c r="L36" i="1"/>
  <c r="L35" i="1"/>
  <c r="L34" i="1"/>
  <c r="L33" i="1"/>
  <c r="L28" i="1"/>
  <c r="L27" i="1"/>
  <c r="L26" i="1"/>
  <c r="L25" i="1"/>
  <c r="L24" i="1"/>
  <c r="L23" i="1"/>
  <c r="L22" i="1"/>
  <c r="L21" i="1"/>
  <c r="L20" i="1"/>
  <c r="L19" i="1"/>
  <c r="L14" i="1"/>
  <c r="L13" i="1"/>
  <c r="L12" i="1"/>
  <c r="L11" i="1"/>
  <c r="L10" i="1"/>
  <c r="L9" i="1"/>
  <c r="L8" i="1"/>
  <c r="L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D25" i="1"/>
  <c r="D24" i="1"/>
  <c r="D19" i="1"/>
  <c r="D18" i="1"/>
  <c r="D17" i="1"/>
  <c r="D16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<sst xmlns="http://schemas.openxmlformats.org/spreadsheetml/2006/main" count="37" uniqueCount="13">
  <si>
    <t>RS 01</t>
  </si>
  <si>
    <t>From Km</t>
  </si>
  <si>
    <t>To Km</t>
  </si>
  <si>
    <t>Km/h</t>
  </si>
  <si>
    <t>RS 02</t>
  </si>
  <si>
    <t>RS 03</t>
  </si>
  <si>
    <t>RS 04</t>
  </si>
  <si>
    <t>RS 05</t>
  </si>
  <si>
    <t>RS 06</t>
  </si>
  <si>
    <t>RS 07</t>
  </si>
  <si>
    <t>RS 08</t>
  </si>
  <si>
    <t>RS 09</t>
  </si>
  <si>
    <t xml:space="preserve">Average Speeds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</si>
</sst>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9"/>
      <color theme="0"/>
      <name val="Avenir Next LT Pro"/>
      <family val="2"/>
    </font>
    <font>
      <b/>
      <sz val="11"/>
      <color theme="1"/>
      <name val="Avenir Next LT Pro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/>
    <xf numFmtId="1" fontId="0" fillId="0" borderId="0" xfId="0" applyNumberFormat="1"/>
    <xf numFmtId="164" fontId="1" fillId="2" borderId="4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2" fillId="0" borderId="7" xfId="0" quotePrefix="1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vertical="center"/>
    </xf>
    <xf numFmtId="164" fontId="0" fillId="0" borderId="8" xfId="0" applyNumberFormat="1" applyBorder="1"/>
    <xf numFmtId="164" fontId="0" fillId="0" borderId="9" xfId="0" applyNumberFormat="1" applyBorder="1"/>
    <xf numFmtId="1" fontId="0" fillId="0" borderId="9" xfId="0" applyNumberFormat="1" applyBorder="1"/>
    <xf numFmtId="0" fontId="0" fillId="0" borderId="9" xfId="0" applyBorder="1"/>
    <xf numFmtId="0" fontId="0" fillId="0" borderId="10" xfId="0" applyBorder="1"/>
    <xf numFmtId="164" fontId="0" fillId="0" borderId="11" xfId="0" applyNumberFormat="1" applyBorder="1"/>
    <xf numFmtId="0" fontId="0" fillId="0" borderId="12" xfId="0" applyBorder="1"/>
    <xf numFmtId="164" fontId="2" fillId="0" borderId="11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13" xfId="0" applyBorder="1"/>
    <xf numFmtId="0" fontId="0" fillId="0" borderId="14" xfId="0" applyBorder="1"/>
    <xf numFmtId="164" fontId="1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0" fillId="0" borderId="0" xfId="0" applyNumberFormat="1" applyBorder="1"/>
    <xf numFmtId="1" fontId="0" fillId="0" borderId="0" xfId="0" applyNumberForma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164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368300</xdr:colOff>
      <xdr:row>0</xdr:row>
      <xdr:rowOff>19242</xdr:rowOff>
    </xdr:from>
    <xdr:to>
      <xdr:col>13</xdr:col>
      <xdr:colOff>304852</xdr:colOff>
      <xdr:row>2</xdr:row>
      <xdr:rowOff>165292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A3F2864-26BB-B67A-8A21-1E1BFACCD1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613" r="15531"/>
        <a:stretch/>
      </xdr:blipFill>
      <xdr:spPr>
        <a:xfrm>
          <a:off x="5823527" y="19242"/>
          <a:ext cx="1148825" cy="511656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0</xdr:row>
      <xdr:rowOff>44451</xdr:rowOff>
    </xdr:from>
    <xdr:to>
      <xdr:col>4</xdr:col>
      <xdr:colOff>466510</xdr:colOff>
      <xdr:row>2</xdr:row>
      <xdr:rowOff>165101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91C2A01-FC62-4735-948F-8F887E5A7E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2810"/>
        <a:stretch/>
      </xdr:blipFill>
      <xdr:spPr>
        <a:xfrm>
          <a:off x="1943100" y="44451"/>
          <a:ext cx="968160" cy="48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DD0E0-5BF5-4750-936D-D80881C8BD45}">
  <dimension ref="D1:N137"/>
  <sheetViews>
    <sheetView showGridLines="0" tabSelected="1" zoomScale="66" zoomScaleNormal="66" workbookViewId="0">
      <selection activeCell="Q42" sqref="Q42"/>
    </sheetView>
  </sheetViews>
  <sheetFormatPr defaultRowHeight="14.5" x14ac:dyDescent="0.35"/>
  <cols>
    <col min="4" max="5" width="8.81640625" style="1" bestFit="1" customWidth="1"/>
    <col min="6" max="6" width="5.1796875" style="2" bestFit="1" customWidth="1"/>
    <col min="7" max="7" width="3.08984375" customWidth="1"/>
    <col min="10" max="10" width="5.1796875" bestFit="1" customWidth="1"/>
    <col min="11" max="11" width="3.54296875" customWidth="1"/>
    <col min="14" max="14" width="5.1796875" bestFit="1" customWidth="1"/>
  </cols>
  <sheetData>
    <row r="1" spans="4:14" x14ac:dyDescent="0.35">
      <c r="D1" s="12"/>
      <c r="E1" s="13"/>
      <c r="F1" s="14"/>
      <c r="G1" s="15"/>
      <c r="H1" s="15"/>
      <c r="I1" s="15"/>
      <c r="J1" s="15"/>
      <c r="K1" s="15"/>
      <c r="L1" s="15"/>
      <c r="M1" s="15"/>
      <c r="N1" s="16"/>
    </row>
    <row r="2" spans="4:14" x14ac:dyDescent="0.35">
      <c r="D2" s="17"/>
      <c r="E2" s="27"/>
      <c r="F2" s="28"/>
      <c r="G2" s="29" t="s">
        <v>12</v>
      </c>
      <c r="H2" s="29"/>
      <c r="I2" s="29"/>
      <c r="J2" s="29"/>
      <c r="K2" s="29"/>
      <c r="L2" s="30"/>
      <c r="M2" s="30"/>
      <c r="N2" s="18"/>
    </row>
    <row r="3" spans="4:14" x14ac:dyDescent="0.35">
      <c r="D3" s="17"/>
      <c r="E3" s="27"/>
      <c r="F3" s="28"/>
      <c r="G3" s="30"/>
      <c r="H3" s="30"/>
      <c r="I3" s="30"/>
      <c r="J3" s="30"/>
      <c r="K3" s="30"/>
      <c r="L3" s="30"/>
      <c r="M3" s="30"/>
      <c r="N3" s="18"/>
    </row>
    <row r="4" spans="4:14" x14ac:dyDescent="0.35">
      <c r="D4" s="24" t="s">
        <v>0</v>
      </c>
      <c r="E4" s="25"/>
      <c r="F4" s="26"/>
      <c r="G4" s="30"/>
      <c r="H4" s="24" t="s">
        <v>6</v>
      </c>
      <c r="I4" s="25"/>
      <c r="J4" s="26"/>
      <c r="K4" s="30"/>
      <c r="L4" s="24" t="s">
        <v>8</v>
      </c>
      <c r="M4" s="25"/>
      <c r="N4" s="26"/>
    </row>
    <row r="5" spans="4:14" x14ac:dyDescent="0.35">
      <c r="D5" s="3" t="s">
        <v>1</v>
      </c>
      <c r="E5" s="4" t="s">
        <v>2</v>
      </c>
      <c r="F5" s="5" t="s">
        <v>3</v>
      </c>
      <c r="G5" s="30"/>
      <c r="H5" s="3" t="s">
        <v>1</v>
      </c>
      <c r="I5" s="4" t="s">
        <v>2</v>
      </c>
      <c r="J5" s="5" t="s">
        <v>3</v>
      </c>
      <c r="K5" s="30"/>
      <c r="L5" s="3" t="s">
        <v>1</v>
      </c>
      <c r="M5" s="4" t="s">
        <v>2</v>
      </c>
      <c r="N5" s="5" t="s">
        <v>3</v>
      </c>
    </row>
    <row r="6" spans="4:14" x14ac:dyDescent="0.35">
      <c r="D6" s="6">
        <v>0</v>
      </c>
      <c r="E6" s="6">
        <v>1.6</v>
      </c>
      <c r="F6" s="7">
        <v>36</v>
      </c>
      <c r="G6" s="30"/>
      <c r="H6" s="6">
        <v>0</v>
      </c>
      <c r="I6" s="6">
        <v>2.8</v>
      </c>
      <c r="J6" s="7">
        <v>45</v>
      </c>
      <c r="K6" s="30"/>
      <c r="L6" s="6">
        <v>0</v>
      </c>
      <c r="M6" s="6">
        <v>0.3</v>
      </c>
      <c r="N6" s="7">
        <v>36</v>
      </c>
    </row>
    <row r="7" spans="4:14" x14ac:dyDescent="0.35">
      <c r="D7" s="6">
        <f>+E6</f>
        <v>1.6</v>
      </c>
      <c r="E7" s="6">
        <v>6</v>
      </c>
      <c r="F7" s="7">
        <v>65</v>
      </c>
      <c r="G7" s="30"/>
      <c r="H7" s="6">
        <f>+I6</f>
        <v>2.8</v>
      </c>
      <c r="I7" s="6">
        <v>3.3</v>
      </c>
      <c r="J7" s="7">
        <v>18</v>
      </c>
      <c r="K7" s="30"/>
      <c r="L7" s="6">
        <f>+M6</f>
        <v>0.3</v>
      </c>
      <c r="M7" s="6">
        <v>3.7</v>
      </c>
      <c r="N7" s="7">
        <v>50</v>
      </c>
    </row>
    <row r="8" spans="4:14" x14ac:dyDescent="0.35">
      <c r="D8" s="6">
        <f t="shared" ref="D8:D11" si="0">+E7</f>
        <v>6</v>
      </c>
      <c r="E8" s="6">
        <v>8.8000000000000007</v>
      </c>
      <c r="F8" s="7">
        <v>60</v>
      </c>
      <c r="G8" s="30"/>
      <c r="H8" s="6">
        <f t="shared" ref="H8:H23" si="1">+I7</f>
        <v>3.3</v>
      </c>
      <c r="I8" s="6">
        <v>3.6</v>
      </c>
      <c r="J8" s="7">
        <v>40</v>
      </c>
      <c r="K8" s="30"/>
      <c r="L8" s="6">
        <f t="shared" ref="L8:L10" si="2">+M7</f>
        <v>3.7</v>
      </c>
      <c r="M8" s="6">
        <v>4.2</v>
      </c>
      <c r="N8" s="7">
        <v>45</v>
      </c>
    </row>
    <row r="9" spans="4:14" x14ac:dyDescent="0.35">
      <c r="D9" s="6">
        <f t="shared" si="0"/>
        <v>8.8000000000000007</v>
      </c>
      <c r="E9" s="6">
        <v>9.8000000000000007</v>
      </c>
      <c r="F9" s="7">
        <v>18</v>
      </c>
      <c r="G9" s="30"/>
      <c r="H9" s="6">
        <f t="shared" si="1"/>
        <v>3.6</v>
      </c>
      <c r="I9" s="6">
        <v>8.4</v>
      </c>
      <c r="J9" s="7">
        <v>60</v>
      </c>
      <c r="K9" s="30"/>
      <c r="L9" s="6">
        <f t="shared" si="2"/>
        <v>4.2</v>
      </c>
      <c r="M9" s="6">
        <v>9.1</v>
      </c>
      <c r="N9" s="7">
        <v>40</v>
      </c>
    </row>
    <row r="10" spans="4:14" x14ac:dyDescent="0.35">
      <c r="D10" s="6">
        <f t="shared" si="0"/>
        <v>9.8000000000000007</v>
      </c>
      <c r="E10" s="6">
        <v>14.3</v>
      </c>
      <c r="F10" s="7">
        <v>55</v>
      </c>
      <c r="G10" s="30"/>
      <c r="H10" s="6">
        <f t="shared" si="1"/>
        <v>8.4</v>
      </c>
      <c r="I10" s="6">
        <v>8.8000000000000007</v>
      </c>
      <c r="J10" s="7">
        <v>30</v>
      </c>
      <c r="K10" s="30"/>
      <c r="L10" s="6">
        <f t="shared" si="2"/>
        <v>9.1</v>
      </c>
      <c r="M10" s="6">
        <v>9.3000000000000007</v>
      </c>
      <c r="N10" s="7">
        <v>30</v>
      </c>
    </row>
    <row r="11" spans="4:14" x14ac:dyDescent="0.35">
      <c r="D11" s="6">
        <f t="shared" si="0"/>
        <v>14.3</v>
      </c>
      <c r="E11" s="6">
        <v>14.711</v>
      </c>
      <c r="F11" s="7">
        <v>40</v>
      </c>
      <c r="G11" s="30"/>
      <c r="H11" s="6">
        <f t="shared" si="1"/>
        <v>8.8000000000000007</v>
      </c>
      <c r="I11" s="10">
        <v>19.399999999999999</v>
      </c>
      <c r="J11" s="7">
        <v>60</v>
      </c>
      <c r="K11" s="30"/>
      <c r="L11" s="6">
        <f>+M10</f>
        <v>9.3000000000000007</v>
      </c>
      <c r="M11" s="6">
        <v>11.3</v>
      </c>
      <c r="N11" s="7">
        <v>45</v>
      </c>
    </row>
    <row r="12" spans="4:14" x14ac:dyDescent="0.35">
      <c r="D12" s="19"/>
      <c r="E12" s="31"/>
      <c r="F12" s="32"/>
      <c r="G12" s="30"/>
      <c r="H12" s="6">
        <f t="shared" si="1"/>
        <v>19.399999999999999</v>
      </c>
      <c r="I12" s="6">
        <v>20.3</v>
      </c>
      <c r="J12" s="7">
        <v>45</v>
      </c>
      <c r="K12" s="30"/>
      <c r="L12" s="6">
        <f t="shared" ref="L12:L14" si="3">+M11</f>
        <v>11.3</v>
      </c>
      <c r="M12" s="6">
        <v>12.1</v>
      </c>
      <c r="N12" s="7">
        <v>24</v>
      </c>
    </row>
    <row r="13" spans="4:14" x14ac:dyDescent="0.35">
      <c r="D13" s="24" t="s">
        <v>4</v>
      </c>
      <c r="E13" s="25"/>
      <c r="F13" s="26"/>
      <c r="G13" s="30"/>
      <c r="H13" s="6">
        <f t="shared" si="1"/>
        <v>20.3</v>
      </c>
      <c r="I13" s="6">
        <v>21</v>
      </c>
      <c r="J13" s="7">
        <v>30</v>
      </c>
      <c r="K13" s="30"/>
      <c r="L13" s="6">
        <f t="shared" si="3"/>
        <v>12.1</v>
      </c>
      <c r="M13" s="6">
        <v>16</v>
      </c>
      <c r="N13" s="7">
        <v>55</v>
      </c>
    </row>
    <row r="14" spans="4:14" x14ac:dyDescent="0.35">
      <c r="D14" s="3" t="s">
        <v>1</v>
      </c>
      <c r="E14" s="4" t="s">
        <v>2</v>
      </c>
      <c r="F14" s="5" t="s">
        <v>3</v>
      </c>
      <c r="G14" s="30"/>
      <c r="H14" s="6">
        <f t="shared" si="1"/>
        <v>21</v>
      </c>
      <c r="I14" s="6">
        <v>28.8</v>
      </c>
      <c r="J14" s="7">
        <v>65</v>
      </c>
      <c r="K14" s="30"/>
      <c r="L14" s="6">
        <f t="shared" si="3"/>
        <v>16</v>
      </c>
      <c r="M14" s="6">
        <v>16.178999999999998</v>
      </c>
      <c r="N14" s="7">
        <v>30</v>
      </c>
    </row>
    <row r="15" spans="4:14" x14ac:dyDescent="0.35">
      <c r="D15" s="6">
        <v>0</v>
      </c>
      <c r="E15" s="6">
        <v>1.1000000000000001</v>
      </c>
      <c r="F15" s="7">
        <v>36</v>
      </c>
      <c r="G15" s="30"/>
      <c r="H15" s="6">
        <f t="shared" si="1"/>
        <v>28.8</v>
      </c>
      <c r="I15" s="6">
        <v>29.1</v>
      </c>
      <c r="J15" s="7">
        <v>30</v>
      </c>
      <c r="K15" s="30"/>
      <c r="L15" s="31"/>
      <c r="M15" s="31"/>
      <c r="N15" s="20"/>
    </row>
    <row r="16" spans="4:14" x14ac:dyDescent="0.35">
      <c r="D16" s="6">
        <f>+E15</f>
        <v>1.1000000000000001</v>
      </c>
      <c r="E16" s="6">
        <v>3.8</v>
      </c>
      <c r="F16" s="7">
        <v>45</v>
      </c>
      <c r="G16" s="30"/>
      <c r="H16" s="6">
        <f t="shared" si="1"/>
        <v>29.1</v>
      </c>
      <c r="I16" s="6">
        <v>36.799999999999997</v>
      </c>
      <c r="J16" s="7">
        <v>69</v>
      </c>
      <c r="K16" s="30"/>
      <c r="L16" s="24" t="s">
        <v>9</v>
      </c>
      <c r="M16" s="25"/>
      <c r="N16" s="26"/>
    </row>
    <row r="17" spans="4:14" x14ac:dyDescent="0.35">
      <c r="D17" s="6">
        <f t="shared" ref="D17:D19" si="4">+E16</f>
        <v>3.8</v>
      </c>
      <c r="E17" s="6">
        <v>4</v>
      </c>
      <c r="F17" s="7">
        <v>30</v>
      </c>
      <c r="G17" s="30"/>
      <c r="H17" s="6">
        <f t="shared" si="1"/>
        <v>36.799999999999997</v>
      </c>
      <c r="I17" s="6">
        <v>38.9</v>
      </c>
      <c r="J17" s="7">
        <v>60</v>
      </c>
      <c r="K17" s="30"/>
      <c r="L17" s="3" t="s">
        <v>1</v>
      </c>
      <c r="M17" s="4" t="s">
        <v>2</v>
      </c>
      <c r="N17" s="5" t="s">
        <v>3</v>
      </c>
    </row>
    <row r="18" spans="4:14" x14ac:dyDescent="0.35">
      <c r="D18" s="6">
        <f t="shared" si="4"/>
        <v>4</v>
      </c>
      <c r="E18" s="6">
        <v>5.0999999999999996</v>
      </c>
      <c r="F18" s="7">
        <v>45</v>
      </c>
      <c r="G18" s="30"/>
      <c r="H18" s="6">
        <f t="shared" si="1"/>
        <v>38.9</v>
      </c>
      <c r="I18" s="6">
        <v>40.200000000000003</v>
      </c>
      <c r="J18" s="7">
        <v>40</v>
      </c>
      <c r="K18" s="30"/>
      <c r="L18" s="6">
        <v>0</v>
      </c>
      <c r="M18" s="6">
        <v>0.3</v>
      </c>
      <c r="N18" s="7">
        <v>36</v>
      </c>
    </row>
    <row r="19" spans="4:14" x14ac:dyDescent="0.35">
      <c r="D19" s="6">
        <f t="shared" si="4"/>
        <v>5.0999999999999996</v>
      </c>
      <c r="E19" s="6">
        <v>5.36</v>
      </c>
      <c r="F19" s="7">
        <v>30</v>
      </c>
      <c r="G19" s="30"/>
      <c r="H19" s="6">
        <f t="shared" si="1"/>
        <v>40.200000000000003</v>
      </c>
      <c r="I19" s="6">
        <v>41</v>
      </c>
      <c r="J19" s="7">
        <v>24</v>
      </c>
      <c r="K19" s="30"/>
      <c r="L19" s="6">
        <f t="shared" ref="L19:L23" si="5">+M18</f>
        <v>0.3</v>
      </c>
      <c r="M19" s="6">
        <v>5</v>
      </c>
      <c r="N19" s="7">
        <v>50</v>
      </c>
    </row>
    <row r="20" spans="4:14" x14ac:dyDescent="0.35">
      <c r="D20" s="19"/>
      <c r="E20" s="31"/>
      <c r="F20" s="32"/>
      <c r="G20" s="30"/>
      <c r="H20" s="6">
        <f t="shared" si="1"/>
        <v>41</v>
      </c>
      <c r="I20" s="6">
        <v>48.9</v>
      </c>
      <c r="J20" s="7">
        <v>55</v>
      </c>
      <c r="K20" s="30"/>
      <c r="L20" s="6">
        <f t="shared" si="5"/>
        <v>5</v>
      </c>
      <c r="M20" s="6">
        <v>5.3</v>
      </c>
      <c r="N20" s="7">
        <v>30</v>
      </c>
    </row>
    <row r="21" spans="4:14" x14ac:dyDescent="0.35">
      <c r="D21" s="24" t="s">
        <v>5</v>
      </c>
      <c r="E21" s="25"/>
      <c r="F21" s="26"/>
      <c r="G21" s="30"/>
      <c r="H21" s="6">
        <f t="shared" si="1"/>
        <v>48.9</v>
      </c>
      <c r="I21" s="6">
        <v>54.7</v>
      </c>
      <c r="J21" s="7">
        <v>40</v>
      </c>
      <c r="K21" s="30"/>
      <c r="L21" s="6">
        <f t="shared" si="5"/>
        <v>5.3</v>
      </c>
      <c r="M21" s="6">
        <v>8.1</v>
      </c>
      <c r="N21" s="7">
        <v>65</v>
      </c>
    </row>
    <row r="22" spans="4:14" x14ac:dyDescent="0.35">
      <c r="D22" s="3" t="s">
        <v>1</v>
      </c>
      <c r="E22" s="4" t="s">
        <v>2</v>
      </c>
      <c r="F22" s="5" t="s">
        <v>3</v>
      </c>
      <c r="G22" s="30"/>
      <c r="H22" s="6">
        <f t="shared" si="1"/>
        <v>54.7</v>
      </c>
      <c r="I22" s="6">
        <v>58</v>
      </c>
      <c r="J22" s="7">
        <v>55</v>
      </c>
      <c r="K22" s="30"/>
      <c r="L22" s="6">
        <f t="shared" si="5"/>
        <v>8.1</v>
      </c>
      <c r="M22" s="6">
        <v>8.6999999999999993</v>
      </c>
      <c r="N22" s="7">
        <v>24</v>
      </c>
    </row>
    <row r="23" spans="4:14" x14ac:dyDescent="0.35">
      <c r="D23" s="6">
        <v>0</v>
      </c>
      <c r="E23" s="6">
        <v>0.3</v>
      </c>
      <c r="F23" s="7">
        <v>36</v>
      </c>
      <c r="G23" s="30"/>
      <c r="H23" s="6">
        <f t="shared" si="1"/>
        <v>58</v>
      </c>
      <c r="I23" s="6">
        <v>58.533000000000001</v>
      </c>
      <c r="J23" s="7">
        <v>36</v>
      </c>
      <c r="K23" s="30"/>
      <c r="L23" s="6">
        <f t="shared" si="5"/>
        <v>8.6999999999999993</v>
      </c>
      <c r="M23" s="6">
        <v>13.7</v>
      </c>
      <c r="N23" s="7">
        <v>50</v>
      </c>
    </row>
    <row r="24" spans="4:14" x14ac:dyDescent="0.35">
      <c r="D24" s="6">
        <f t="shared" ref="D24:D25" si="6">+E23</f>
        <v>0.3</v>
      </c>
      <c r="E24" s="6">
        <v>2</v>
      </c>
      <c r="F24" s="7">
        <v>50</v>
      </c>
      <c r="G24" s="30"/>
      <c r="H24" s="31"/>
      <c r="I24" s="31"/>
      <c r="J24" s="32"/>
      <c r="K24" s="30"/>
      <c r="L24" s="6">
        <f>+M23</f>
        <v>13.7</v>
      </c>
      <c r="M24" s="6">
        <v>15.8</v>
      </c>
      <c r="N24" s="7">
        <v>40</v>
      </c>
    </row>
    <row r="25" spans="4:14" x14ac:dyDescent="0.35">
      <c r="D25" s="6">
        <f t="shared" si="6"/>
        <v>2</v>
      </c>
      <c r="E25" s="6">
        <v>7.0469999999999997</v>
      </c>
      <c r="F25" s="7">
        <v>45</v>
      </c>
      <c r="G25" s="30"/>
      <c r="H25" s="24" t="s">
        <v>7</v>
      </c>
      <c r="I25" s="25"/>
      <c r="J25" s="26"/>
      <c r="K25" s="30"/>
      <c r="L25" s="6">
        <f t="shared" ref="L25:L28" si="7">+M24</f>
        <v>15.8</v>
      </c>
      <c r="M25" s="6">
        <v>18.399999999999999</v>
      </c>
      <c r="N25" s="7">
        <v>50</v>
      </c>
    </row>
    <row r="26" spans="4:14" x14ac:dyDescent="0.35">
      <c r="D26" s="21"/>
      <c r="E26" s="30"/>
      <c r="F26" s="30"/>
      <c r="G26" s="30"/>
      <c r="H26" s="3" t="s">
        <v>1</v>
      </c>
      <c r="I26" s="4" t="s">
        <v>2</v>
      </c>
      <c r="J26" s="5" t="s">
        <v>3</v>
      </c>
      <c r="K26" s="30"/>
      <c r="L26" s="6">
        <f t="shared" si="7"/>
        <v>18.399999999999999</v>
      </c>
      <c r="M26" s="6">
        <v>19</v>
      </c>
      <c r="N26" s="7">
        <v>18</v>
      </c>
    </row>
    <row r="27" spans="4:14" x14ac:dyDescent="0.35">
      <c r="D27" s="21"/>
      <c r="E27" s="30"/>
      <c r="F27" s="30"/>
      <c r="G27" s="30"/>
      <c r="H27" s="6">
        <v>0</v>
      </c>
      <c r="I27" s="6">
        <v>6.6</v>
      </c>
      <c r="J27" s="7">
        <v>50</v>
      </c>
      <c r="K27" s="30"/>
      <c r="L27" s="6">
        <f t="shared" si="7"/>
        <v>19</v>
      </c>
      <c r="M27" s="6">
        <v>22.3</v>
      </c>
      <c r="N27" s="7">
        <v>50</v>
      </c>
    </row>
    <row r="28" spans="4:14" x14ac:dyDescent="0.35">
      <c r="D28" s="21"/>
      <c r="E28" s="30"/>
      <c r="F28" s="30"/>
      <c r="G28" s="30"/>
      <c r="H28" s="6">
        <f>+I27</f>
        <v>6.6</v>
      </c>
      <c r="I28" s="6">
        <v>7.2</v>
      </c>
      <c r="J28" s="7">
        <v>45</v>
      </c>
      <c r="K28" s="30"/>
      <c r="L28" s="6">
        <f t="shared" si="7"/>
        <v>22.3</v>
      </c>
      <c r="M28" s="6">
        <v>22.952999999999999</v>
      </c>
      <c r="N28" s="7">
        <v>36</v>
      </c>
    </row>
    <row r="29" spans="4:14" x14ac:dyDescent="0.35">
      <c r="D29" s="21"/>
      <c r="E29" s="30"/>
      <c r="F29" s="30"/>
      <c r="G29" s="30"/>
      <c r="H29" s="6">
        <f t="shared" ref="H29:H56" si="8">+I28</f>
        <v>7.2</v>
      </c>
      <c r="I29" s="6">
        <v>10.8</v>
      </c>
      <c r="J29" s="7">
        <v>50</v>
      </c>
      <c r="K29" s="30"/>
      <c r="L29" s="31"/>
      <c r="M29" s="31"/>
      <c r="N29" s="20"/>
    </row>
    <row r="30" spans="4:14" x14ac:dyDescent="0.35">
      <c r="D30" s="21"/>
      <c r="E30" s="30"/>
      <c r="F30" s="30"/>
      <c r="G30" s="30"/>
      <c r="H30" s="6">
        <f t="shared" si="8"/>
        <v>10.8</v>
      </c>
      <c r="I30" s="6">
        <v>11.2</v>
      </c>
      <c r="J30" s="7">
        <v>24</v>
      </c>
      <c r="K30" s="30"/>
      <c r="L30" s="24" t="s">
        <v>10</v>
      </c>
      <c r="M30" s="25"/>
      <c r="N30" s="26"/>
    </row>
    <row r="31" spans="4:14" x14ac:dyDescent="0.35">
      <c r="D31" s="21"/>
      <c r="E31" s="30"/>
      <c r="F31" s="30"/>
      <c r="G31" s="30"/>
      <c r="H31" s="6">
        <f t="shared" si="8"/>
        <v>11.2</v>
      </c>
      <c r="I31" s="6">
        <v>13</v>
      </c>
      <c r="J31" s="7">
        <v>50</v>
      </c>
      <c r="K31" s="30"/>
      <c r="L31" s="3" t="s">
        <v>1</v>
      </c>
      <c r="M31" s="4" t="s">
        <v>2</v>
      </c>
      <c r="N31" s="5" t="s">
        <v>3</v>
      </c>
    </row>
    <row r="32" spans="4:14" x14ac:dyDescent="0.35">
      <c r="D32" s="21"/>
      <c r="E32" s="30"/>
      <c r="F32" s="30"/>
      <c r="G32" s="30"/>
      <c r="H32" s="6">
        <f t="shared" si="8"/>
        <v>13</v>
      </c>
      <c r="I32" s="6">
        <v>14</v>
      </c>
      <c r="J32" s="7">
        <v>24</v>
      </c>
      <c r="K32" s="30"/>
      <c r="L32" s="6">
        <v>0</v>
      </c>
      <c r="M32" s="6">
        <v>0.3</v>
      </c>
      <c r="N32" s="7">
        <v>36</v>
      </c>
    </row>
    <row r="33" spans="4:14" x14ac:dyDescent="0.35">
      <c r="D33" s="21"/>
      <c r="E33" s="30"/>
      <c r="F33" s="30"/>
      <c r="G33" s="30"/>
      <c r="H33" s="6">
        <f t="shared" si="8"/>
        <v>14</v>
      </c>
      <c r="I33" s="6">
        <v>15</v>
      </c>
      <c r="J33" s="7">
        <v>50</v>
      </c>
      <c r="K33" s="30"/>
      <c r="L33" s="6">
        <f>+M32</f>
        <v>0.3</v>
      </c>
      <c r="M33" s="6">
        <v>4.9000000000000004</v>
      </c>
      <c r="N33" s="7">
        <v>60</v>
      </c>
    </row>
    <row r="34" spans="4:14" x14ac:dyDescent="0.35">
      <c r="D34" s="21"/>
      <c r="E34" s="30"/>
      <c r="F34" s="30"/>
      <c r="G34" s="30"/>
      <c r="H34" s="6">
        <f t="shared" si="8"/>
        <v>15</v>
      </c>
      <c r="I34" s="6">
        <v>15.4</v>
      </c>
      <c r="J34" s="7">
        <v>40</v>
      </c>
      <c r="K34" s="30"/>
      <c r="L34" s="6">
        <f t="shared" ref="L34:L40" si="9">+M33</f>
        <v>4.9000000000000004</v>
      </c>
      <c r="M34" s="6">
        <v>5.7</v>
      </c>
      <c r="N34" s="7">
        <v>45</v>
      </c>
    </row>
    <row r="35" spans="4:14" x14ac:dyDescent="0.35">
      <c r="D35" s="21"/>
      <c r="E35" s="30"/>
      <c r="F35" s="30"/>
      <c r="G35" s="30"/>
      <c r="H35" s="6">
        <f t="shared" si="8"/>
        <v>15.4</v>
      </c>
      <c r="I35" s="6">
        <v>24</v>
      </c>
      <c r="J35" s="7">
        <v>55</v>
      </c>
      <c r="K35" s="30"/>
      <c r="L35" s="6">
        <f t="shared" si="9"/>
        <v>5.7</v>
      </c>
      <c r="M35" s="6">
        <v>6.2</v>
      </c>
      <c r="N35" s="7">
        <v>50</v>
      </c>
    </row>
    <row r="36" spans="4:14" x14ac:dyDescent="0.35">
      <c r="D36" s="21"/>
      <c r="E36" s="30"/>
      <c r="F36" s="30"/>
      <c r="G36" s="30"/>
      <c r="H36" s="6">
        <f t="shared" si="8"/>
        <v>24</v>
      </c>
      <c r="I36" s="6">
        <v>25.6</v>
      </c>
      <c r="J36" s="7">
        <v>24</v>
      </c>
      <c r="K36" s="30"/>
      <c r="L36" s="6">
        <f t="shared" si="9"/>
        <v>6.2</v>
      </c>
      <c r="M36" s="6">
        <v>9</v>
      </c>
      <c r="N36" s="7">
        <v>60</v>
      </c>
    </row>
    <row r="37" spans="4:14" x14ac:dyDescent="0.35">
      <c r="D37" s="21"/>
      <c r="E37" s="30"/>
      <c r="F37" s="30"/>
      <c r="G37" s="30"/>
      <c r="H37" s="6">
        <f t="shared" si="8"/>
        <v>25.6</v>
      </c>
      <c r="I37" s="6">
        <v>35.700000000000003</v>
      </c>
      <c r="J37" s="7">
        <v>60</v>
      </c>
      <c r="K37" s="30"/>
      <c r="L37" s="6">
        <f t="shared" si="9"/>
        <v>9</v>
      </c>
      <c r="M37" s="6">
        <v>12</v>
      </c>
      <c r="N37" s="7">
        <v>45</v>
      </c>
    </row>
    <row r="38" spans="4:14" x14ac:dyDescent="0.35">
      <c r="D38" s="21"/>
      <c r="E38" s="30"/>
      <c r="F38" s="30"/>
      <c r="G38" s="30"/>
      <c r="H38" s="6">
        <f t="shared" si="8"/>
        <v>35.700000000000003</v>
      </c>
      <c r="I38" s="6">
        <v>36.700000000000003</v>
      </c>
      <c r="J38" s="7">
        <v>50</v>
      </c>
      <c r="K38" s="30"/>
      <c r="L38" s="6">
        <f t="shared" si="9"/>
        <v>12</v>
      </c>
      <c r="M38" s="6">
        <v>14.6</v>
      </c>
      <c r="N38" s="7">
        <v>50</v>
      </c>
    </row>
    <row r="39" spans="4:14" x14ac:dyDescent="0.35">
      <c r="D39" s="21"/>
      <c r="E39" s="30"/>
      <c r="F39" s="30"/>
      <c r="G39" s="30"/>
      <c r="H39" s="6">
        <f t="shared" si="8"/>
        <v>36.700000000000003</v>
      </c>
      <c r="I39" s="6">
        <v>37.9</v>
      </c>
      <c r="J39" s="7">
        <v>30</v>
      </c>
      <c r="K39" s="30"/>
      <c r="L39" s="6">
        <f t="shared" si="9"/>
        <v>14.6</v>
      </c>
      <c r="M39" s="11">
        <v>18.5</v>
      </c>
      <c r="N39" s="7">
        <v>45</v>
      </c>
    </row>
    <row r="40" spans="4:14" x14ac:dyDescent="0.35">
      <c r="D40" s="21"/>
      <c r="E40" s="30"/>
      <c r="F40" s="30"/>
      <c r="G40" s="30"/>
      <c r="H40" s="6">
        <f t="shared" si="8"/>
        <v>37.9</v>
      </c>
      <c r="I40" s="6">
        <v>48</v>
      </c>
      <c r="J40" s="7">
        <v>60</v>
      </c>
      <c r="K40" s="30"/>
      <c r="L40" s="6">
        <f t="shared" si="9"/>
        <v>18.5</v>
      </c>
      <c r="M40" s="6">
        <v>21.969000000000001</v>
      </c>
      <c r="N40" s="7">
        <v>50</v>
      </c>
    </row>
    <row r="41" spans="4:14" x14ac:dyDescent="0.35">
      <c r="D41" s="21"/>
      <c r="E41" s="30"/>
      <c r="F41" s="30"/>
      <c r="G41" s="30"/>
      <c r="H41" s="6">
        <f t="shared" si="8"/>
        <v>48</v>
      </c>
      <c r="I41" s="6">
        <v>50</v>
      </c>
      <c r="J41" s="7">
        <v>40</v>
      </c>
      <c r="K41" s="30"/>
      <c r="L41" s="31"/>
      <c r="M41" s="31"/>
      <c r="N41" s="20"/>
    </row>
    <row r="42" spans="4:14" x14ac:dyDescent="0.35">
      <c r="D42" s="21"/>
      <c r="E42" s="30"/>
      <c r="F42" s="30"/>
      <c r="G42" s="30"/>
      <c r="H42" s="6">
        <f t="shared" si="8"/>
        <v>50</v>
      </c>
      <c r="I42" s="6">
        <v>51.7</v>
      </c>
      <c r="J42" s="7">
        <v>50</v>
      </c>
      <c r="K42" s="30"/>
      <c r="L42" s="24" t="s">
        <v>11</v>
      </c>
      <c r="M42" s="25"/>
      <c r="N42" s="26"/>
    </row>
    <row r="43" spans="4:14" x14ac:dyDescent="0.35">
      <c r="D43" s="21"/>
      <c r="E43" s="30"/>
      <c r="F43" s="30"/>
      <c r="G43" s="30"/>
      <c r="H43" s="6">
        <f t="shared" si="8"/>
        <v>51.7</v>
      </c>
      <c r="I43" s="6">
        <v>55.6</v>
      </c>
      <c r="J43" s="7">
        <v>60</v>
      </c>
      <c r="K43" s="30"/>
      <c r="L43" s="3" t="s">
        <v>1</v>
      </c>
      <c r="M43" s="4" t="s">
        <v>2</v>
      </c>
      <c r="N43" s="5" t="s">
        <v>3</v>
      </c>
    </row>
    <row r="44" spans="4:14" x14ac:dyDescent="0.35">
      <c r="D44" s="21"/>
      <c r="E44" s="30"/>
      <c r="F44" s="30"/>
      <c r="G44" s="30"/>
      <c r="H44" s="6">
        <f t="shared" si="8"/>
        <v>55.6</v>
      </c>
      <c r="I44" s="6">
        <v>56.4</v>
      </c>
      <c r="J44" s="7">
        <v>30</v>
      </c>
      <c r="K44" s="30"/>
      <c r="L44" s="6">
        <v>0</v>
      </c>
      <c r="M44" s="6">
        <v>0.5</v>
      </c>
      <c r="N44" s="7">
        <v>24</v>
      </c>
    </row>
    <row r="45" spans="4:14" x14ac:dyDescent="0.35">
      <c r="D45" s="21"/>
      <c r="E45" s="30"/>
      <c r="F45" s="30"/>
      <c r="G45" s="30"/>
      <c r="H45" s="6">
        <f t="shared" si="8"/>
        <v>56.4</v>
      </c>
      <c r="I45" s="6">
        <v>58.3</v>
      </c>
      <c r="J45" s="7">
        <v>60</v>
      </c>
      <c r="K45" s="30"/>
      <c r="L45" s="6">
        <f t="shared" ref="L45:L56" si="10">+M44</f>
        <v>0.5</v>
      </c>
      <c r="M45" s="6">
        <v>3.3</v>
      </c>
      <c r="N45" s="7">
        <v>50</v>
      </c>
    </row>
    <row r="46" spans="4:14" x14ac:dyDescent="0.35">
      <c r="D46" s="21"/>
      <c r="E46" s="30"/>
      <c r="F46" s="30"/>
      <c r="G46" s="30"/>
      <c r="H46" s="6">
        <f t="shared" si="8"/>
        <v>58.3</v>
      </c>
      <c r="I46" s="6">
        <v>60</v>
      </c>
      <c r="J46" s="7">
        <v>50</v>
      </c>
      <c r="K46" s="30"/>
      <c r="L46" s="6">
        <f t="shared" si="10"/>
        <v>3.3</v>
      </c>
      <c r="M46" s="6">
        <v>4.3</v>
      </c>
      <c r="N46" s="7">
        <v>24</v>
      </c>
    </row>
    <row r="47" spans="4:14" x14ac:dyDescent="0.35">
      <c r="D47" s="21"/>
      <c r="E47" s="30"/>
      <c r="F47" s="30"/>
      <c r="G47" s="30"/>
      <c r="H47" s="6">
        <f t="shared" si="8"/>
        <v>60</v>
      </c>
      <c r="I47" s="6">
        <v>62.7</v>
      </c>
      <c r="J47" s="7">
        <v>36</v>
      </c>
      <c r="K47" s="30"/>
      <c r="L47" s="6">
        <f t="shared" si="10"/>
        <v>4.3</v>
      </c>
      <c r="M47" s="6">
        <v>7.2</v>
      </c>
      <c r="N47" s="7">
        <v>50</v>
      </c>
    </row>
    <row r="48" spans="4:14" x14ac:dyDescent="0.35">
      <c r="D48" s="21"/>
      <c r="E48" s="30"/>
      <c r="F48" s="30"/>
      <c r="G48" s="30"/>
      <c r="H48" s="6">
        <f t="shared" si="8"/>
        <v>62.7</v>
      </c>
      <c r="I48" s="6">
        <v>64.7</v>
      </c>
      <c r="J48" s="7">
        <v>45</v>
      </c>
      <c r="K48" s="30"/>
      <c r="L48" s="6">
        <f t="shared" si="10"/>
        <v>7.2</v>
      </c>
      <c r="M48" s="6">
        <v>7.4</v>
      </c>
      <c r="N48" s="7">
        <v>40</v>
      </c>
    </row>
    <row r="49" spans="4:14" x14ac:dyDescent="0.35">
      <c r="D49" s="21"/>
      <c r="E49" s="30"/>
      <c r="F49" s="30"/>
      <c r="G49" s="30"/>
      <c r="H49" s="6">
        <f t="shared" si="8"/>
        <v>64.7</v>
      </c>
      <c r="I49" s="6">
        <v>67</v>
      </c>
      <c r="J49" s="7">
        <v>60</v>
      </c>
      <c r="K49" s="30"/>
      <c r="L49" s="6">
        <f t="shared" si="10"/>
        <v>7.4</v>
      </c>
      <c r="M49" s="6">
        <v>12.7</v>
      </c>
      <c r="N49" s="7">
        <v>55</v>
      </c>
    </row>
    <row r="50" spans="4:14" x14ac:dyDescent="0.35">
      <c r="D50" s="21"/>
      <c r="E50" s="30"/>
      <c r="F50" s="30"/>
      <c r="G50" s="30"/>
      <c r="H50" s="6">
        <f t="shared" si="8"/>
        <v>67</v>
      </c>
      <c r="I50" s="6">
        <v>67.5</v>
      </c>
      <c r="J50" s="7">
        <v>30</v>
      </c>
      <c r="K50" s="30"/>
      <c r="L50" s="6">
        <f t="shared" si="10"/>
        <v>12.7</v>
      </c>
      <c r="M50" s="6">
        <v>13</v>
      </c>
      <c r="N50" s="7">
        <v>30</v>
      </c>
    </row>
    <row r="51" spans="4:14" x14ac:dyDescent="0.35">
      <c r="D51" s="21"/>
      <c r="E51" s="30"/>
      <c r="F51" s="30"/>
      <c r="G51" s="30"/>
      <c r="H51" s="6">
        <f t="shared" si="8"/>
        <v>67.5</v>
      </c>
      <c r="I51" s="6">
        <v>74.2</v>
      </c>
      <c r="J51" s="7">
        <v>65</v>
      </c>
      <c r="K51" s="30"/>
      <c r="L51" s="6">
        <f t="shared" si="10"/>
        <v>13</v>
      </c>
      <c r="M51" s="6">
        <v>14.7</v>
      </c>
      <c r="N51" s="7">
        <v>50</v>
      </c>
    </row>
    <row r="52" spans="4:14" x14ac:dyDescent="0.35">
      <c r="D52" s="21"/>
      <c r="E52" s="30"/>
      <c r="F52" s="30"/>
      <c r="G52" s="30"/>
      <c r="H52" s="6">
        <f t="shared" si="8"/>
        <v>74.2</v>
      </c>
      <c r="I52" s="6">
        <v>76.5</v>
      </c>
      <c r="J52" s="7">
        <v>45</v>
      </c>
      <c r="K52" s="30"/>
      <c r="L52" s="6">
        <f t="shared" si="10"/>
        <v>14.7</v>
      </c>
      <c r="M52" s="6">
        <v>16.3</v>
      </c>
      <c r="N52" s="7">
        <v>36</v>
      </c>
    </row>
    <row r="53" spans="4:14" x14ac:dyDescent="0.35">
      <c r="D53" s="21"/>
      <c r="E53" s="30"/>
      <c r="F53" s="30"/>
      <c r="G53" s="30"/>
      <c r="H53" s="6">
        <f t="shared" si="8"/>
        <v>76.5</v>
      </c>
      <c r="I53" s="6">
        <v>78.5</v>
      </c>
      <c r="J53" s="7">
        <v>60</v>
      </c>
      <c r="K53" s="30"/>
      <c r="L53" s="6">
        <f t="shared" si="10"/>
        <v>16.3</v>
      </c>
      <c r="M53" s="6">
        <v>17.2</v>
      </c>
      <c r="N53" s="7">
        <v>50</v>
      </c>
    </row>
    <row r="54" spans="4:14" x14ac:dyDescent="0.35">
      <c r="D54" s="21"/>
      <c r="E54" s="30"/>
      <c r="F54" s="30"/>
      <c r="G54" s="30"/>
      <c r="H54" s="6">
        <f t="shared" si="8"/>
        <v>78.5</v>
      </c>
      <c r="I54" s="6">
        <v>78.8</v>
      </c>
      <c r="J54" s="7">
        <v>30</v>
      </c>
      <c r="K54" s="30"/>
      <c r="L54" s="6">
        <f t="shared" si="10"/>
        <v>17.2</v>
      </c>
      <c r="M54" s="6">
        <v>18.3</v>
      </c>
      <c r="N54" s="7">
        <v>24</v>
      </c>
    </row>
    <row r="55" spans="4:14" x14ac:dyDescent="0.35">
      <c r="D55" s="21"/>
      <c r="E55" s="30"/>
      <c r="F55" s="30"/>
      <c r="G55" s="30"/>
      <c r="H55" s="6">
        <f t="shared" si="8"/>
        <v>78.8</v>
      </c>
      <c r="I55" s="6">
        <v>82.2</v>
      </c>
      <c r="J55" s="7">
        <v>50</v>
      </c>
      <c r="K55" s="30"/>
      <c r="L55" s="6">
        <f t="shared" si="10"/>
        <v>18.3</v>
      </c>
      <c r="M55" s="6">
        <v>20.399999999999999</v>
      </c>
      <c r="N55" s="7">
        <v>40</v>
      </c>
    </row>
    <row r="56" spans="4:14" x14ac:dyDescent="0.35">
      <c r="D56" s="22"/>
      <c r="E56" s="23"/>
      <c r="F56" s="23"/>
      <c r="G56" s="23"/>
      <c r="H56" s="6">
        <f t="shared" si="8"/>
        <v>82.2</v>
      </c>
      <c r="I56" s="6">
        <v>83.816999999999993</v>
      </c>
      <c r="J56" s="7">
        <v>40</v>
      </c>
      <c r="K56" s="23"/>
      <c r="L56" s="6">
        <f t="shared" si="10"/>
        <v>20.399999999999999</v>
      </c>
      <c r="M56" s="6">
        <v>23.131</v>
      </c>
      <c r="N56" s="7">
        <v>50</v>
      </c>
    </row>
    <row r="57" spans="4:14" x14ac:dyDescent="0.35">
      <c r="D57"/>
      <c r="E57"/>
      <c r="F57"/>
      <c r="H57" s="8"/>
      <c r="I57" s="8"/>
      <c r="J57" s="9"/>
      <c r="L57" s="1"/>
      <c r="M57" s="1"/>
      <c r="N57" s="2"/>
    </row>
    <row r="58" spans="4:14" x14ac:dyDescent="0.35">
      <c r="D58"/>
      <c r="E58"/>
      <c r="F58"/>
    </row>
    <row r="59" spans="4:14" x14ac:dyDescent="0.35">
      <c r="D59"/>
      <c r="E59"/>
      <c r="F59"/>
    </row>
    <row r="60" spans="4:14" x14ac:dyDescent="0.35">
      <c r="D60"/>
      <c r="E60"/>
      <c r="F60"/>
    </row>
    <row r="61" spans="4:14" x14ac:dyDescent="0.35">
      <c r="D61"/>
      <c r="E61"/>
      <c r="F61"/>
    </row>
    <row r="62" spans="4:14" x14ac:dyDescent="0.35">
      <c r="D62"/>
      <c r="E62"/>
      <c r="F62"/>
    </row>
    <row r="63" spans="4:14" x14ac:dyDescent="0.35">
      <c r="D63"/>
      <c r="E63"/>
      <c r="F63"/>
    </row>
    <row r="64" spans="4:14" x14ac:dyDescent="0.35">
      <c r="D64"/>
      <c r="E64"/>
      <c r="F64"/>
    </row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</sheetData>
  <mergeCells count="10">
    <mergeCell ref="L30:N30"/>
    <mergeCell ref="L42:N42"/>
    <mergeCell ref="D4:F4"/>
    <mergeCell ref="D13:F13"/>
    <mergeCell ref="D21:F21"/>
    <mergeCell ref="G2:K2"/>
    <mergeCell ref="H4:J4"/>
    <mergeCell ref="H25:J25"/>
    <mergeCell ref="L4:N4"/>
    <mergeCell ref="L16:N16"/>
  </mergeCells>
  <printOptions horizontalCentered="1" verticalCentered="1"/>
  <pageMargins left="0.70866141732283472" right="0.70866141732283472" top="0.15748031496062992" bottom="0.15748031496062992" header="0.11811023622047245" footer="0.11811023622047245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</dc:creator>
  <cp:lastModifiedBy>Geral</cp:lastModifiedBy>
  <cp:lastPrinted>2025-03-22T16:09:25Z</cp:lastPrinted>
  <dcterms:created xsi:type="dcterms:W3CDTF">2025-03-22T15:55:56Z</dcterms:created>
  <dcterms:modified xsi:type="dcterms:W3CDTF">2025-03-22T17:19:01Z</dcterms:modified>
</cp:coreProperties>
</file>